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ropbox\LC\Jiras\"/>
    </mc:Choice>
  </mc:AlternateContent>
  <xr:revisionPtr revIDLastSave="0" documentId="13_ncr:1_{18CC750D-C3AE-44CC-9FFC-BAD193DAEC3F}" xr6:coauthVersionLast="47" xr6:coauthVersionMax="47" xr10:uidLastSave="{00000000-0000-0000-0000-000000000000}"/>
  <bookViews>
    <workbookView xWindow="-98" yWindow="-98" windowWidth="22695" windowHeight="14746" xr2:uid="{0B80DBA6-878A-4F78-97A3-4332375E8935}"/>
  </bookViews>
  <sheets>
    <sheet name="Initial Application Date-ASC8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G5" i="1"/>
</calcChain>
</file>

<file path=xl/sharedStrings.xml><?xml version="1.0" encoding="utf-8"?>
<sst xmlns="http://schemas.openxmlformats.org/spreadsheetml/2006/main" count="7" uniqueCount="7">
  <si>
    <t>enter your information in blue cells</t>
  </si>
  <si>
    <t>Enter your Fiscal Year that begins after 12/15/2021 (e.g., 1/1/2022)</t>
  </si>
  <si>
    <t>No</t>
  </si>
  <si>
    <t>Restate Prior Years?* (Select Dropdown)</t>
  </si>
  <si>
    <t>Initial Application Date in LeaseCrunch when creating a Reporting Entity</t>
  </si>
  <si>
    <t>*Most organizations will not restate prior periods. See FASB 842-10-65-1c.</t>
  </si>
  <si>
    <t>Use this sheet to determine your Intitial Application Date for ASC 842: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</si>
</sst>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D7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4" fillId="2" borderId="0" xfId="0" applyFont="1" applyFill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325243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FBCAE-CE4B-473A-969E-7A1D9F149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1225" cy="325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035C-1D7E-46F9-B8A0-45E1C2B241A1}">
  <sheetPr>
    <pageSetUpPr fitToPage="1"/>
  </sheetPr>
  <dimension ref="A1:O8"/>
  <sheetViews>
    <sheetView showGridLines="0" tabSelected="1" zoomScaleNormal="100" workbookViewId="0">
      <selection activeCell="B2" sqref="B2"/>
    </sheetView>
  </sheetViews>
  <sheetFormatPr defaultColWidth="11" defaultRowHeight="18" x14ac:dyDescent="0.55000000000000004"/>
  <cols>
    <col min="1" max="1" width="3.875" style="2" customWidth="1"/>
    <col min="2" max="13" width="11.875" style="2" customWidth="1"/>
    <col min="14" max="16" width="11.375" style="2" customWidth="1"/>
    <col min="17" max="16384" width="11" style="2"/>
  </cols>
  <sheetData>
    <row r="1" spans="1:15" ht="27.85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0.15" customHeight="1" x14ac:dyDescent="0.55000000000000004">
      <c r="A2" s="1"/>
      <c r="B2" s="3" t="s">
        <v>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.75" x14ac:dyDescent="0.5">
      <c r="A3" s="4"/>
      <c r="B3" s="5" t="s">
        <v>0</v>
      </c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customFormat="1" ht="15.75" x14ac:dyDescent="0.5">
      <c r="A4" s="4"/>
      <c r="B4" s="7"/>
      <c r="C4" s="8">
        <v>44562</v>
      </c>
      <c r="D4" s="4" t="s">
        <v>1</v>
      </c>
      <c r="E4" s="4"/>
      <c r="F4" s="4"/>
      <c r="G4" s="4"/>
      <c r="H4" s="4"/>
      <c r="I4" s="4"/>
      <c r="K4" s="4"/>
      <c r="L4" s="4"/>
      <c r="M4" s="4"/>
      <c r="N4" s="4"/>
      <c r="O4" s="4"/>
    </row>
    <row r="5" spans="1:15" customFormat="1" x14ac:dyDescent="0.55000000000000004">
      <c r="A5" s="4"/>
      <c r="B5" s="7"/>
      <c r="C5" s="9" t="s">
        <v>2</v>
      </c>
      <c r="D5" s="4" t="s">
        <v>3</v>
      </c>
      <c r="E5" s="4"/>
      <c r="F5" s="4"/>
      <c r="G5" t="str">
        <f>IF(C5="Yes","         If 'Yes' then enter the Number of Years presented in your Financial Statements:","")</f>
        <v/>
      </c>
      <c r="H5" s="4"/>
      <c r="I5" s="4"/>
      <c r="J5" s="4"/>
      <c r="K5" s="2"/>
      <c r="L5" s="2"/>
      <c r="M5" s="4"/>
      <c r="N5" s="2"/>
      <c r="O5" s="4"/>
    </row>
    <row r="6" spans="1:15" customFormat="1" ht="15.75" x14ac:dyDescent="0.5">
      <c r="A6" s="4"/>
      <c r="B6" s="4"/>
      <c r="C6" s="10">
        <f>IF(C5="No",C4,(C4-(365*M5)+365))</f>
        <v>44562</v>
      </c>
      <c r="D6" s="11" t="s">
        <v>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55000000000000004">
      <c r="A7" s="1"/>
      <c r="B7" s="1"/>
      <c r="C7" s="11" t="s">
        <v>5</v>
      </c>
      <c r="D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55000000000000004">
      <c r="A8" s="1"/>
      <c r="B8" s="1"/>
      <c r="C8" s="11"/>
      <c r="D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conditionalFormatting sqref="M5">
    <cfRule type="cellIs" dxfId="0" priority="1" operator="equal">
      <formula>$C$5="No"</formula>
    </cfRule>
  </conditionalFormatting>
  <dataValidations count="1">
    <dataValidation type="date" operator="greaterThan" allowBlank="1" showInputMessage="1" showErrorMessage="1" error="Must enter a date &gt;12/15/2021" sqref="C4" xr:uid="{BF472DE5-E34D-4D31-9FBE-1AFB6C7A657F}">
      <formula1>44545</formula1>
    </dataValidation>
  </dataValidation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 Application Date-ASC842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dcterms:created xsi:type="dcterms:W3CDTF">2022-11-28T23:01:52Z</dcterms:created>
  <dcterms:modified xsi:type="dcterms:W3CDTF">2022-11-28T23:28:46Z</dcterms:modified>
</cp:coreProperties>
</file>